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/>
  <mc:AlternateContent xmlns:mc="http://schemas.openxmlformats.org/markup-compatibility/2006">
    <mc:Choice Requires="x15">
      <x15ac:absPath xmlns:x15ac="http://schemas.microsoft.com/office/spreadsheetml/2010/11/ac" url="C:\Users\Админ\Downloads\"/>
    </mc:Choice>
  </mc:AlternateContent>
  <xr:revisionPtr revIDLastSave="0" documentId="13_ncr:1_{321D0A99-E1DE-4740-ABB9-68FF84D232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</workbook>
</file>

<file path=xl/calcChain.xml><?xml version="1.0" encoding="utf-8"?>
<calcChain xmlns="http://schemas.openxmlformats.org/spreadsheetml/2006/main">
  <c r="I7" i="1" l="1"/>
  <c r="I20" i="1"/>
  <c r="I33" i="1"/>
  <c r="I58" i="1"/>
  <c r="I48" i="1"/>
  <c r="I98" i="1" l="1"/>
</calcChain>
</file>

<file path=xl/sharedStrings.xml><?xml version="1.0" encoding="utf-8"?>
<sst xmlns="http://schemas.openxmlformats.org/spreadsheetml/2006/main" count="258" uniqueCount="112">
  <si>
    <t>А</t>
  </si>
  <si>
    <t>Код</t>
  </si>
  <si>
    <t>Тип аспекта</t>
  </si>
  <si>
    <t>Методика проверки аспекта</t>
  </si>
  <si>
    <t>Аспект</t>
  </si>
  <si>
    <t>И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</si>
  <si>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</si>
  <si>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</si>
  <si>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</si>
  <si>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</si>
  <si>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</si>
  <si>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</si>
  <si>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</si>
  <si>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Наименование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</si>
  <si>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</si>
  <si>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</si>
  <si>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</si>
  <si>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</si>
  <si>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</si>
  <si>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Региональный этап Чемпионата по профессиональному мастерству, 2024 год</t>
  </si>
  <si>
    <t>Охрана труда</t>
  </si>
  <si>
    <t>Составление презентации на тему "Обязанности работников и работодателей в сфере охраны труда"</t>
  </si>
  <si>
    <t>Раскрыто понятие охраны труда</t>
  </si>
  <si>
    <t>Указаны обязанности работников</t>
  </si>
  <si>
    <t>Указаны обязанности работодателей</t>
  </si>
  <si>
    <t>Указана ответственность работников</t>
  </si>
  <si>
    <t>Указана ответственность работодателей</t>
  </si>
  <si>
    <t>Логичность изложения материала</t>
  </si>
  <si>
    <t>Речевая культура подачи материала</t>
  </si>
  <si>
    <t>Правильное оформление титульного слайда</t>
  </si>
  <si>
    <t>Умение соблюдать регламент презентации</t>
  </si>
  <si>
    <t>да / нет</t>
  </si>
  <si>
    <t>Указана статья, регулирующая ответственность работников</t>
  </si>
  <si>
    <t>Указана статья, регулирующая ответственность работодателей</t>
  </si>
  <si>
    <t>Оказание первой помощи пострадавшим</t>
  </si>
  <si>
    <t>Оценка личной безопасности</t>
  </si>
  <si>
    <t>Оценка безопасности пострадавшего</t>
  </si>
  <si>
    <t>Обеспечение личной безопасности</t>
  </si>
  <si>
    <t>Обеспечение безопасности пострадавшего</t>
  </si>
  <si>
    <t>Опрос пострадавшего</t>
  </si>
  <si>
    <t>Осмотр пострадавшего</t>
  </si>
  <si>
    <t>Вызов скорой медицинской помощи</t>
  </si>
  <si>
    <t>Сообщение о происшествии руководству, специалисту по охране труда, медицинскому работнику</t>
  </si>
  <si>
    <t>Первая помощь</t>
  </si>
  <si>
    <t xml:space="preserve">       И</t>
  </si>
  <si>
    <t>Контроль состояния пострадавшего</t>
  </si>
  <si>
    <t>Передача пострадавшего бригаде скорой помощи</t>
  </si>
  <si>
    <t>Использование средств индивидуальной защиты</t>
  </si>
  <si>
    <t>Указано Ф.И.О. получателя СИЗ, его данные, все размеры</t>
  </si>
  <si>
    <t xml:space="preserve">      И</t>
  </si>
  <si>
    <t>Наименование СИЗ соответствует типовым нормам</t>
  </si>
  <si>
    <t>Пункт соответствует пункту заявленных типовых норм</t>
  </si>
  <si>
    <t>Имеется подпись ответственного лица за ведение карточек учета выдачи СИЗ</t>
  </si>
  <si>
    <t>Оборотная сторона личной карточки</t>
  </si>
  <si>
    <t>Заполнены наименования всех СИЗ</t>
  </si>
  <si>
    <t>Указана дата выдачи СИЗ</t>
  </si>
  <si>
    <t>Указано количество выданых СИЗ</t>
  </si>
  <si>
    <t>Имеется подпись получившего СИЗ</t>
  </si>
  <si>
    <t>вычесть 1/2 балла за неполное заполнение</t>
  </si>
  <si>
    <t>Заполнено количество на год</t>
  </si>
  <si>
    <t>Все единицы измерения указаны верно</t>
  </si>
  <si>
    <t>Указана модель, марка, артикул СИЗ</t>
  </si>
  <si>
    <t>Указан класс защиты СИЗ, дерматологических СИЗ</t>
  </si>
  <si>
    <t>Формирование материалов расследования несчастного случая по заранее подготовленным исходным документам</t>
  </si>
  <si>
    <t>Указаны дата и время происшествия несчастного случая</t>
  </si>
  <si>
    <t>Указаны организация и структурное подразделение, работником которой является пострадавший</t>
  </si>
  <si>
    <t>Указаны сведения о пострадавшем</t>
  </si>
  <si>
    <t>Отражена информация о проведении инструктажей, стажировке и обучении по охране труда</t>
  </si>
  <si>
    <t>Указаны сведения о проведении медицинских осмотров</t>
  </si>
  <si>
    <t>Отражена краткая характеристика места несчастного случая</t>
  </si>
  <si>
    <t>Описаны обстоятельства  несчастного случая</t>
  </si>
  <si>
    <t>Описаны причины несчастного случая и лица, нарушившие технику безопасности</t>
  </si>
  <si>
    <t>Проведение инструктажа на рабочем  месте</t>
  </si>
  <si>
    <t>Утверждена ответственным лицом</t>
  </si>
  <si>
    <t>Общие сведения</t>
  </si>
  <si>
    <t>Порядок подготовки к работе</t>
  </si>
  <si>
    <t>Аварийные ситуации</t>
  </si>
  <si>
    <t>Ознакомление с инструкциями  по  профессиям и видам работ</t>
  </si>
  <si>
    <t>Общие сведения о технологическом процессе</t>
  </si>
  <si>
    <t>Общие сведения об оборудовании на рабочем месте</t>
  </si>
  <si>
    <t>Основные опасные и вредные производственные факторы, характерные для рабочего места</t>
  </si>
  <si>
    <t>СКЗ установленные на оборудование</t>
  </si>
  <si>
    <t>СИЗ необходимые на рабочем месте</t>
  </si>
  <si>
    <t>Требования безопасности при эксплуатации оборудования на рабочем месте</t>
  </si>
  <si>
    <t>Привлечение к ответственности за нарушение требований охраны труда</t>
  </si>
  <si>
    <t>Требования к СИЗ</t>
  </si>
  <si>
    <t>Проверка исправности оборудования</t>
  </si>
  <si>
    <t>Проверка исправности пусковых приборов</t>
  </si>
  <si>
    <t>Проверка исправности приспособлений</t>
  </si>
  <si>
    <t>Проверка исправности заземления</t>
  </si>
  <si>
    <t>Проверка исправности других средств защиты</t>
  </si>
  <si>
    <t>Требования охраны труда в аварийных ситуациях</t>
  </si>
  <si>
    <t>Поломка оборудования</t>
  </si>
  <si>
    <t>Пожар</t>
  </si>
  <si>
    <t>Действия работника</t>
  </si>
  <si>
    <t>Место расположения аптечки</t>
  </si>
  <si>
    <t>Место расположения огнетушителя</t>
  </si>
  <si>
    <t>Действия при получении травмы</t>
  </si>
  <si>
    <t>Действия при обнаружении травмированного</t>
  </si>
  <si>
    <t>Порядок сообщения о несчастном случае</t>
  </si>
  <si>
    <t>Перечень ИОТ, необходимых для ознакомления</t>
  </si>
  <si>
    <t>Исчерпывающая информация в инструктаже</t>
  </si>
  <si>
    <t>Общие требования к проведению инструктажа</t>
  </si>
  <si>
    <t>Участник представился и не читает информацию с листа</t>
  </si>
  <si>
    <t>Вопросы к слушателям</t>
  </si>
  <si>
    <t>Регистрация инструктажа</t>
  </si>
  <si>
    <t>Модуль 1 - Составление презентации на тему "Обязанности работников и работодателей в сфере охраны труда"</t>
  </si>
  <si>
    <t>Модуль 2 - Оказание первой помощи пострадвшим</t>
  </si>
  <si>
    <t>Д</t>
  </si>
  <si>
    <t>Модуль 3 - Лицевая сторона личной карточки</t>
  </si>
  <si>
    <t>Модуль 4 - Формирование материалов расследования несчастного случая по заранее подготовленным исходным документам</t>
  </si>
  <si>
    <t>Модуль 5 - Программа инструктажа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</si>
</sst>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charset val="204"/>
      <scheme val="minor"/>
    </font>
    <font>
      <b/>
      <sz val="12"/>
      <color indexed="8"/>
      <name val="Calibri"/>
      <family val="2"/>
    </font>
    <font>
      <sz val="12"/>
      <color indexed="23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4"/>
      <color indexed="8"/>
      <name val="Calibri"/>
      <family val="2"/>
    </font>
    <font>
      <b/>
      <sz val="12"/>
      <color indexed="8"/>
      <name val="Calibri"/>
      <family val="2"/>
      <charset val="204"/>
    </font>
    <font>
      <b/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0" xfId="0" quotePrefix="1" applyAlignment="1">
      <alignment horizontal="left"/>
    </xf>
    <xf numFmtId="2" fontId="5" fillId="3" borderId="0" xfId="0" applyNumberFormat="1" applyFont="1" applyFill="1"/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6" fillId="4" borderId="0" xfId="0" applyFont="1" applyFill="1" applyAlignment="1">
      <alignment wrapText="1"/>
    </xf>
    <xf numFmtId="2" fontId="6" fillId="4" borderId="0" xfId="0" applyNumberFormat="1" applyFont="1" applyFill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8"/>
  <sheetViews>
    <sheetView tabSelected="1" topLeftCell="A34" workbookViewId="0">
      <selection activeCell="F106" sqref="F106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3" bestFit="1" customWidth="1"/>
    <col min="8" max="8" width="7.09765625" style="3" bestFit="1" customWidth="1"/>
    <col min="9" max="9" width="8.3984375" customWidth="1"/>
  </cols>
  <sheetData>
    <row r="2" spans="1:9" ht="46.8" x14ac:dyDescent="0.3">
      <c r="B2" s="2" t="s">
        <v>10</v>
      </c>
      <c r="D2" s="3" t="s">
        <v>19</v>
      </c>
      <c r="E2" s="19"/>
    </row>
    <row r="3" spans="1:9" x14ac:dyDescent="0.3">
      <c r="B3" s="2" t="s">
        <v>12</v>
      </c>
      <c r="D3" t="s">
        <v>20</v>
      </c>
      <c r="E3" s="19"/>
    </row>
    <row r="5" spans="1:9" s="5" customFormat="1" ht="33.9" customHeight="1" x14ac:dyDescent="0.3">
      <c r="A5" s="11" t="s">
        <v>1</v>
      </c>
      <c r="B5" s="11" t="s">
        <v>18</v>
      </c>
      <c r="C5" s="11" t="s">
        <v>2</v>
      </c>
      <c r="D5" s="11" t="s">
        <v>4</v>
      </c>
      <c r="E5" s="11" t="s">
        <v>6</v>
      </c>
      <c r="F5" s="11" t="s">
        <v>3</v>
      </c>
      <c r="G5" s="11" t="s">
        <v>11</v>
      </c>
      <c r="H5" s="11" t="s">
        <v>15</v>
      </c>
      <c r="I5" s="11" t="s">
        <v>7</v>
      </c>
    </row>
    <row r="6" spans="1:9" x14ac:dyDescent="0.3">
      <c r="H6"/>
    </row>
    <row r="7" spans="1:9" s="17" customFormat="1" ht="18" x14ac:dyDescent="0.35">
      <c r="A7" s="14" t="s">
        <v>0</v>
      </c>
      <c r="B7" s="15" t="s">
        <v>21</v>
      </c>
      <c r="C7" s="14"/>
      <c r="D7" s="16"/>
      <c r="E7" s="14"/>
      <c r="F7" s="16"/>
      <c r="G7" s="16"/>
      <c r="H7" s="15"/>
      <c r="I7" s="20">
        <f>SUM(I8:I19)</f>
        <v>22</v>
      </c>
    </row>
    <row r="8" spans="1:9" x14ac:dyDescent="0.3">
      <c r="A8" s="7">
        <v>1</v>
      </c>
      <c r="B8" s="6" t="s">
        <v>106</v>
      </c>
      <c r="C8" s="6"/>
      <c r="D8" s="6"/>
      <c r="E8" s="6"/>
      <c r="F8" s="6"/>
      <c r="G8" s="6"/>
      <c r="H8" s="6"/>
      <c r="I8" s="6"/>
    </row>
    <row r="9" spans="1:9" x14ac:dyDescent="0.3">
      <c r="A9" s="7"/>
      <c r="B9" s="6"/>
      <c r="C9" s="7" t="s">
        <v>5</v>
      </c>
      <c r="D9" s="12" t="s">
        <v>22</v>
      </c>
      <c r="E9" s="7"/>
      <c r="F9" s="12"/>
      <c r="G9" s="12" t="s">
        <v>31</v>
      </c>
      <c r="H9" s="26">
        <v>2</v>
      </c>
      <c r="I9" s="8">
        <v>2</v>
      </c>
    </row>
    <row r="10" spans="1:9" x14ac:dyDescent="0.3">
      <c r="A10" s="7"/>
      <c r="B10" s="6"/>
      <c r="C10" s="7" t="s">
        <v>5</v>
      </c>
      <c r="D10" s="12" t="s">
        <v>23</v>
      </c>
      <c r="E10" s="7"/>
      <c r="F10" s="12"/>
      <c r="G10" s="12" t="s">
        <v>31</v>
      </c>
      <c r="H10" s="26">
        <v>3</v>
      </c>
      <c r="I10" s="8">
        <v>2</v>
      </c>
    </row>
    <row r="11" spans="1:9" x14ac:dyDescent="0.3">
      <c r="A11" s="7"/>
      <c r="B11" s="6"/>
      <c r="C11" s="7" t="s">
        <v>5</v>
      </c>
      <c r="D11" s="12" t="s">
        <v>24</v>
      </c>
      <c r="E11" s="7"/>
      <c r="F11" s="12"/>
      <c r="G11" s="12" t="s">
        <v>31</v>
      </c>
      <c r="H11" s="26">
        <v>3</v>
      </c>
      <c r="I11" s="8">
        <v>2</v>
      </c>
    </row>
    <row r="12" spans="1:9" x14ac:dyDescent="0.3">
      <c r="A12" s="7"/>
      <c r="B12" s="6"/>
      <c r="C12" s="7" t="s">
        <v>5</v>
      </c>
      <c r="D12" s="12" t="s">
        <v>25</v>
      </c>
      <c r="E12" s="7"/>
      <c r="F12" s="12"/>
      <c r="G12" s="12" t="s">
        <v>31</v>
      </c>
      <c r="H12" s="26">
        <v>2</v>
      </c>
      <c r="I12" s="8">
        <v>2</v>
      </c>
    </row>
    <row r="13" spans="1:9" ht="31.2" x14ac:dyDescent="0.3">
      <c r="A13" s="7"/>
      <c r="B13" s="6"/>
      <c r="C13" s="7" t="s">
        <v>5</v>
      </c>
      <c r="D13" s="12" t="s">
        <v>26</v>
      </c>
      <c r="E13" s="7"/>
      <c r="F13" s="12"/>
      <c r="G13" s="12" t="s">
        <v>31</v>
      </c>
      <c r="H13" s="26">
        <v>2</v>
      </c>
      <c r="I13" s="8">
        <v>2</v>
      </c>
    </row>
    <row r="14" spans="1:9" ht="31.2" x14ac:dyDescent="0.3">
      <c r="A14" s="7"/>
      <c r="B14" s="6"/>
      <c r="C14" s="7" t="s">
        <v>5</v>
      </c>
      <c r="D14" s="3" t="s">
        <v>32</v>
      </c>
      <c r="E14" s="7"/>
      <c r="F14" s="12"/>
      <c r="G14" s="12" t="s">
        <v>31</v>
      </c>
      <c r="H14" s="26">
        <v>2</v>
      </c>
      <c r="I14" s="8">
        <v>2</v>
      </c>
    </row>
    <row r="15" spans="1:9" ht="31.2" x14ac:dyDescent="0.3">
      <c r="A15" s="7"/>
      <c r="B15" s="6"/>
      <c r="C15" s="9" t="s">
        <v>5</v>
      </c>
      <c r="D15" s="3" t="s">
        <v>33</v>
      </c>
      <c r="E15" s="9"/>
      <c r="F15" s="13"/>
      <c r="G15" s="13" t="s">
        <v>31</v>
      </c>
      <c r="H15" s="26">
        <v>2</v>
      </c>
      <c r="I15" s="10">
        <v>2</v>
      </c>
    </row>
    <row r="16" spans="1:9" x14ac:dyDescent="0.3">
      <c r="A16" s="7"/>
      <c r="B16" s="6"/>
      <c r="C16" s="7" t="s">
        <v>5</v>
      </c>
      <c r="D16" s="12" t="s">
        <v>27</v>
      </c>
      <c r="E16" s="7"/>
      <c r="F16" s="12"/>
      <c r="G16" s="12" t="s">
        <v>31</v>
      </c>
      <c r="H16" s="26">
        <v>4</v>
      </c>
      <c r="I16" s="8">
        <v>2</v>
      </c>
    </row>
    <row r="17" spans="1:9" x14ac:dyDescent="0.3">
      <c r="A17" s="7"/>
      <c r="B17" s="6"/>
      <c r="C17" s="7" t="s">
        <v>5</v>
      </c>
      <c r="D17" s="13" t="s">
        <v>28</v>
      </c>
      <c r="E17" s="7"/>
      <c r="F17" s="12"/>
      <c r="G17" s="12" t="s">
        <v>31</v>
      </c>
      <c r="H17" s="26">
        <v>3</v>
      </c>
      <c r="I17" s="8">
        <v>2</v>
      </c>
    </row>
    <row r="18" spans="1:9" ht="31.2" x14ac:dyDescent="0.3">
      <c r="A18" s="7"/>
      <c r="B18" s="6"/>
      <c r="C18" s="7" t="s">
        <v>5</v>
      </c>
      <c r="D18" s="12" t="s">
        <v>29</v>
      </c>
      <c r="E18" s="7"/>
      <c r="F18" s="12"/>
      <c r="G18" s="12" t="s">
        <v>31</v>
      </c>
      <c r="H18" s="26">
        <v>6</v>
      </c>
      <c r="I18" s="8">
        <v>2</v>
      </c>
    </row>
    <row r="19" spans="1:9" ht="31.2" x14ac:dyDescent="0.3">
      <c r="A19" s="7"/>
      <c r="B19" s="6"/>
      <c r="C19" s="7" t="s">
        <v>5</v>
      </c>
      <c r="D19" s="12" t="s">
        <v>30</v>
      </c>
      <c r="E19" s="7"/>
      <c r="F19" s="12"/>
      <c r="G19" s="12" t="s">
        <v>31</v>
      </c>
      <c r="H19" s="26">
        <v>3</v>
      </c>
      <c r="I19" s="8">
        <v>2</v>
      </c>
    </row>
    <row r="20" spans="1:9" s="17" customFormat="1" ht="18" x14ac:dyDescent="0.35">
      <c r="A20" s="14" t="s">
        <v>8</v>
      </c>
      <c r="B20" s="15" t="s">
        <v>34</v>
      </c>
      <c r="C20" s="14"/>
      <c r="D20" s="16"/>
      <c r="E20" s="14"/>
      <c r="F20" s="16"/>
      <c r="G20" s="16"/>
      <c r="H20" s="14"/>
      <c r="I20" s="20">
        <f>SUM(I21:I32)</f>
        <v>21</v>
      </c>
    </row>
    <row r="21" spans="1:9" x14ac:dyDescent="0.3">
      <c r="A21" s="7">
        <v>1</v>
      </c>
      <c r="B21" s="6" t="s">
        <v>107</v>
      </c>
      <c r="C21" s="6"/>
      <c r="D21" s="6"/>
      <c r="E21" s="6"/>
      <c r="F21" s="6"/>
      <c r="G21" s="6"/>
      <c r="H21" s="7"/>
      <c r="I21" s="6"/>
    </row>
    <row r="22" spans="1:9" x14ac:dyDescent="0.3">
      <c r="A22" s="7"/>
      <c r="B22" s="6"/>
      <c r="C22" s="7" t="s">
        <v>5</v>
      </c>
      <c r="D22" s="12" t="s">
        <v>35</v>
      </c>
      <c r="E22" s="7"/>
      <c r="F22" s="12"/>
      <c r="G22" s="12" t="s">
        <v>31</v>
      </c>
      <c r="H22" s="7">
        <v>4</v>
      </c>
      <c r="I22" s="8">
        <v>2</v>
      </c>
    </row>
    <row r="23" spans="1:9" x14ac:dyDescent="0.3">
      <c r="A23" s="7"/>
      <c r="B23" s="6"/>
      <c r="C23" s="7" t="s">
        <v>5</v>
      </c>
      <c r="D23" s="12" t="s">
        <v>36</v>
      </c>
      <c r="E23" s="7"/>
      <c r="F23" s="12"/>
      <c r="G23" s="12" t="s">
        <v>31</v>
      </c>
      <c r="H23" s="7">
        <v>4</v>
      </c>
      <c r="I23" s="8">
        <v>2</v>
      </c>
    </row>
    <row r="24" spans="1:9" x14ac:dyDescent="0.3">
      <c r="A24" s="7"/>
      <c r="B24" s="6"/>
      <c r="C24" s="7" t="s">
        <v>5</v>
      </c>
      <c r="D24" s="12" t="s">
        <v>37</v>
      </c>
      <c r="E24" s="7"/>
      <c r="F24" s="12"/>
      <c r="G24" s="12" t="s">
        <v>31</v>
      </c>
      <c r="H24" s="7">
        <v>4</v>
      </c>
      <c r="I24" s="8">
        <v>2</v>
      </c>
    </row>
    <row r="25" spans="1:9" ht="31.2" x14ac:dyDescent="0.3">
      <c r="A25" s="7"/>
      <c r="B25" s="6"/>
      <c r="C25" s="7" t="s">
        <v>5</v>
      </c>
      <c r="D25" s="12" t="s">
        <v>38</v>
      </c>
      <c r="E25" s="7"/>
      <c r="F25" s="12"/>
      <c r="G25" s="12"/>
      <c r="H25" s="7">
        <v>4</v>
      </c>
      <c r="I25" s="8">
        <v>2</v>
      </c>
    </row>
    <row r="26" spans="1:9" x14ac:dyDescent="0.3">
      <c r="A26" s="7"/>
      <c r="B26" s="6"/>
      <c r="C26" s="9" t="s">
        <v>5</v>
      </c>
      <c r="D26" s="12" t="s">
        <v>39</v>
      </c>
      <c r="E26" s="9"/>
      <c r="F26" s="13"/>
      <c r="G26" s="13"/>
      <c r="H26" s="7">
        <v>3</v>
      </c>
      <c r="I26" s="10">
        <v>2</v>
      </c>
    </row>
    <row r="27" spans="1:9" x14ac:dyDescent="0.3">
      <c r="A27" s="7"/>
      <c r="B27" s="6"/>
      <c r="C27" s="7" t="s">
        <v>5</v>
      </c>
      <c r="D27" s="12" t="s">
        <v>40</v>
      </c>
      <c r="E27" s="7"/>
      <c r="F27" s="12"/>
      <c r="G27" s="12"/>
      <c r="H27" s="7">
        <v>3</v>
      </c>
      <c r="I27" s="8">
        <v>2</v>
      </c>
    </row>
    <row r="28" spans="1:9" x14ac:dyDescent="0.3">
      <c r="A28" s="7"/>
      <c r="B28" s="6"/>
      <c r="C28" s="7" t="s">
        <v>5</v>
      </c>
      <c r="D28" s="12" t="s">
        <v>41</v>
      </c>
      <c r="E28" s="7"/>
      <c r="F28" s="12"/>
      <c r="G28" s="12"/>
      <c r="H28" s="7">
        <v>3</v>
      </c>
      <c r="I28" s="8">
        <v>2</v>
      </c>
    </row>
    <row r="29" spans="1:9" ht="46.8" x14ac:dyDescent="0.3">
      <c r="A29" s="7"/>
      <c r="B29" s="6"/>
      <c r="C29" s="7" t="s">
        <v>5</v>
      </c>
      <c r="D29" s="12" t="s">
        <v>42</v>
      </c>
      <c r="E29" s="7"/>
      <c r="F29" s="12"/>
      <c r="G29" s="12" t="s">
        <v>31</v>
      </c>
      <c r="H29" s="7">
        <v>3</v>
      </c>
      <c r="I29" s="8">
        <v>2</v>
      </c>
    </row>
    <row r="30" spans="1:9" x14ac:dyDescent="0.3">
      <c r="A30" s="7"/>
      <c r="B30" s="6"/>
      <c r="C30" s="7" t="s">
        <v>5</v>
      </c>
      <c r="D30" s="12" t="s">
        <v>43</v>
      </c>
      <c r="E30" s="7"/>
      <c r="F30" s="12"/>
      <c r="G30" s="12"/>
      <c r="H30" s="7">
        <v>3</v>
      </c>
      <c r="I30" s="8">
        <v>2</v>
      </c>
    </row>
    <row r="31" spans="1:9" x14ac:dyDescent="0.3">
      <c r="A31" s="7"/>
      <c r="B31" s="6"/>
      <c r="C31" s="6" t="s">
        <v>44</v>
      </c>
      <c r="D31" s="6" t="s">
        <v>45</v>
      </c>
      <c r="E31" s="6"/>
      <c r="F31" s="6"/>
      <c r="G31" s="12" t="s">
        <v>31</v>
      </c>
      <c r="H31" s="7">
        <v>3</v>
      </c>
      <c r="I31" s="8">
        <v>2</v>
      </c>
    </row>
    <row r="32" spans="1:9" ht="31.2" x14ac:dyDescent="0.3">
      <c r="A32" s="7"/>
      <c r="B32" s="6"/>
      <c r="C32" s="7" t="s">
        <v>5</v>
      </c>
      <c r="D32" s="12" t="s">
        <v>46</v>
      </c>
      <c r="E32" s="7"/>
      <c r="F32" s="12"/>
      <c r="G32" s="12"/>
      <c r="H32" s="7">
        <v>3</v>
      </c>
      <c r="I32" s="8">
        <v>1</v>
      </c>
    </row>
    <row r="33" spans="1:9" s="17" customFormat="1" ht="18" x14ac:dyDescent="0.35">
      <c r="A33" s="14" t="s">
        <v>9</v>
      </c>
      <c r="B33" s="15" t="s">
        <v>47</v>
      </c>
      <c r="C33" s="14"/>
      <c r="D33" s="16"/>
      <c r="E33" s="14"/>
      <c r="F33" s="16"/>
      <c r="G33" s="16"/>
      <c r="H33" s="14"/>
      <c r="I33" s="20">
        <f>SUM(I34:I47)</f>
        <v>22</v>
      </c>
    </row>
    <row r="34" spans="1:9" x14ac:dyDescent="0.3">
      <c r="A34" s="7">
        <v>1</v>
      </c>
      <c r="B34" s="6" t="s">
        <v>109</v>
      </c>
      <c r="C34" s="6"/>
      <c r="D34" s="6"/>
      <c r="E34" s="6"/>
      <c r="F34" s="6"/>
      <c r="G34" s="6"/>
      <c r="H34" s="7"/>
      <c r="I34" s="6"/>
    </row>
    <row r="35" spans="1:9" ht="31.2" x14ac:dyDescent="0.3">
      <c r="A35" s="7"/>
      <c r="B35" s="6"/>
      <c r="C35" s="7" t="s">
        <v>5</v>
      </c>
      <c r="D35" s="12" t="s">
        <v>48</v>
      </c>
      <c r="E35" s="7"/>
      <c r="F35" s="12" t="s">
        <v>58</v>
      </c>
      <c r="G35" s="12" t="s">
        <v>31</v>
      </c>
      <c r="H35" s="7">
        <v>1</v>
      </c>
      <c r="I35" s="10">
        <v>2</v>
      </c>
    </row>
    <row r="36" spans="1:9" x14ac:dyDescent="0.3">
      <c r="A36" s="7"/>
      <c r="B36" s="6"/>
      <c r="C36" s="6" t="s">
        <v>49</v>
      </c>
      <c r="D36" s="6" t="s">
        <v>50</v>
      </c>
      <c r="E36" s="6"/>
      <c r="F36" s="6"/>
      <c r="G36" s="12" t="s">
        <v>31</v>
      </c>
      <c r="H36" s="7">
        <v>1</v>
      </c>
      <c r="I36" s="10">
        <v>2</v>
      </c>
    </row>
    <row r="37" spans="1:9" ht="31.2" x14ac:dyDescent="0.3">
      <c r="A37" s="7"/>
      <c r="B37" s="6"/>
      <c r="C37" s="9" t="s">
        <v>5</v>
      </c>
      <c r="D37" s="13" t="s">
        <v>51</v>
      </c>
      <c r="E37" s="9"/>
      <c r="F37" s="13"/>
      <c r="G37" s="12" t="s">
        <v>31</v>
      </c>
      <c r="H37" s="7">
        <v>4</v>
      </c>
      <c r="I37" s="10">
        <v>2</v>
      </c>
    </row>
    <row r="38" spans="1:9" ht="31.2" x14ac:dyDescent="0.3">
      <c r="A38" s="7"/>
      <c r="B38" s="6"/>
      <c r="C38" s="7" t="s">
        <v>5</v>
      </c>
      <c r="D38" s="12" t="s">
        <v>60</v>
      </c>
      <c r="E38" s="7"/>
      <c r="F38" s="12" t="s">
        <v>58</v>
      </c>
      <c r="G38" s="12"/>
      <c r="H38" s="7">
        <v>1</v>
      </c>
      <c r="I38" s="8">
        <v>1</v>
      </c>
    </row>
    <row r="39" spans="1:9" x14ac:dyDescent="0.3">
      <c r="A39" s="7"/>
      <c r="B39" s="6"/>
      <c r="C39" s="7" t="s">
        <v>5</v>
      </c>
      <c r="D39" s="12" t="s">
        <v>59</v>
      </c>
      <c r="E39" s="7"/>
      <c r="F39" s="12"/>
      <c r="G39" s="12" t="s">
        <v>31</v>
      </c>
      <c r="H39" s="7">
        <v>4</v>
      </c>
      <c r="I39" s="8">
        <v>1</v>
      </c>
    </row>
    <row r="40" spans="1:9" ht="46.8" x14ac:dyDescent="0.3">
      <c r="A40" s="7"/>
      <c r="B40" s="6"/>
      <c r="C40" s="7" t="s">
        <v>5</v>
      </c>
      <c r="D40" s="12" t="s">
        <v>52</v>
      </c>
      <c r="E40" s="7"/>
      <c r="F40" s="12"/>
      <c r="G40" s="12" t="s">
        <v>31</v>
      </c>
      <c r="H40" s="7">
        <v>4</v>
      </c>
      <c r="I40" s="10">
        <v>2</v>
      </c>
    </row>
    <row r="41" spans="1:9" x14ac:dyDescent="0.3">
      <c r="A41" s="7">
        <v>2</v>
      </c>
      <c r="B41" s="6" t="s">
        <v>53</v>
      </c>
      <c r="C41" s="7"/>
      <c r="D41" s="12"/>
      <c r="E41" s="7"/>
      <c r="F41" s="12"/>
      <c r="G41" s="12"/>
      <c r="H41" s="7"/>
      <c r="I41" s="10"/>
    </row>
    <row r="42" spans="1:9" x14ac:dyDescent="0.3">
      <c r="A42" s="7"/>
      <c r="B42" s="6"/>
      <c r="C42" s="7" t="s">
        <v>5</v>
      </c>
      <c r="D42" s="12" t="s">
        <v>54</v>
      </c>
      <c r="E42" s="7"/>
      <c r="F42" s="12"/>
      <c r="G42" s="12" t="s">
        <v>31</v>
      </c>
      <c r="H42" s="7">
        <v>1</v>
      </c>
      <c r="I42" s="10">
        <v>2</v>
      </c>
    </row>
    <row r="43" spans="1:9" x14ac:dyDescent="0.3">
      <c r="A43" s="7"/>
      <c r="B43" s="18"/>
      <c r="C43" s="7" t="s">
        <v>5</v>
      </c>
      <c r="D43" s="12" t="s">
        <v>61</v>
      </c>
      <c r="E43" s="7"/>
      <c r="F43" s="12"/>
      <c r="G43" s="12" t="s">
        <v>31</v>
      </c>
      <c r="H43" s="7">
        <v>1</v>
      </c>
      <c r="I43" s="10">
        <v>2</v>
      </c>
    </row>
    <row r="44" spans="1:9" ht="31.2" x14ac:dyDescent="0.3">
      <c r="A44" s="7"/>
      <c r="B44" s="18"/>
      <c r="C44" s="7" t="s">
        <v>5</v>
      </c>
      <c r="D44" s="12" t="s">
        <v>62</v>
      </c>
      <c r="E44" s="7"/>
      <c r="F44" s="12"/>
      <c r="G44" s="12" t="s">
        <v>31</v>
      </c>
      <c r="H44" s="7">
        <v>2</v>
      </c>
      <c r="I44" s="10">
        <v>2</v>
      </c>
    </row>
    <row r="45" spans="1:9" x14ac:dyDescent="0.3">
      <c r="A45" s="25"/>
      <c r="C45" s="9" t="s">
        <v>5</v>
      </c>
      <c r="D45" s="13" t="s">
        <v>55</v>
      </c>
      <c r="E45" s="9"/>
      <c r="F45" s="13"/>
      <c r="G45" s="12" t="s">
        <v>31</v>
      </c>
      <c r="H45" s="7">
        <v>2</v>
      </c>
      <c r="I45" s="10">
        <v>2</v>
      </c>
    </row>
    <row r="46" spans="1:9" x14ac:dyDescent="0.3">
      <c r="A46" s="7"/>
      <c r="B46" s="6"/>
      <c r="C46" s="7" t="s">
        <v>5</v>
      </c>
      <c r="D46" s="12" t="s">
        <v>56</v>
      </c>
      <c r="E46" s="7"/>
      <c r="F46" s="12"/>
      <c r="G46" s="12" t="s">
        <v>31</v>
      </c>
      <c r="H46" s="7">
        <v>2</v>
      </c>
      <c r="I46" s="10">
        <v>2</v>
      </c>
    </row>
    <row r="47" spans="1:9" x14ac:dyDescent="0.3">
      <c r="A47" s="7"/>
      <c r="B47" s="6"/>
      <c r="C47" s="7" t="s">
        <v>5</v>
      </c>
      <c r="D47" s="12" t="s">
        <v>57</v>
      </c>
      <c r="E47" s="7"/>
      <c r="F47" s="12"/>
      <c r="G47" s="12" t="s">
        <v>31</v>
      </c>
      <c r="H47" s="7">
        <v>2</v>
      </c>
      <c r="I47" s="10">
        <v>2</v>
      </c>
    </row>
    <row r="48" spans="1:9" s="17" customFormat="1" ht="18" x14ac:dyDescent="0.35">
      <c r="A48" s="14" t="s">
        <v>16</v>
      </c>
      <c r="B48" s="15" t="s">
        <v>63</v>
      </c>
      <c r="C48" s="14"/>
      <c r="D48" s="16"/>
      <c r="E48" s="14"/>
      <c r="F48" s="16"/>
      <c r="G48" s="16"/>
      <c r="H48" s="15"/>
      <c r="I48" s="20">
        <f>SUM(I49:I57)</f>
        <v>12</v>
      </c>
    </row>
    <row r="49" spans="1:9" x14ac:dyDescent="0.3">
      <c r="A49" s="7">
        <v>1</v>
      </c>
      <c r="B49" s="6" t="s">
        <v>110</v>
      </c>
      <c r="C49" s="6"/>
      <c r="D49" s="6"/>
      <c r="E49" s="6"/>
      <c r="F49" s="6"/>
      <c r="G49" s="6"/>
      <c r="H49" s="6"/>
      <c r="I49" s="6"/>
    </row>
    <row r="50" spans="1:9" ht="31.2" x14ac:dyDescent="0.3">
      <c r="A50" s="7"/>
      <c r="B50" s="6"/>
      <c r="C50" s="7" t="s">
        <v>5</v>
      </c>
      <c r="D50" s="12" t="s">
        <v>64</v>
      </c>
      <c r="E50" s="7"/>
      <c r="F50" s="12"/>
      <c r="G50" s="12" t="s">
        <v>31</v>
      </c>
      <c r="H50" s="7">
        <v>2</v>
      </c>
      <c r="I50" s="8">
        <v>1</v>
      </c>
    </row>
    <row r="51" spans="1:9" ht="46.8" x14ac:dyDescent="0.3">
      <c r="A51" s="7"/>
      <c r="B51" s="6"/>
      <c r="C51" s="7" t="s">
        <v>5</v>
      </c>
      <c r="D51" s="12" t="s">
        <v>65</v>
      </c>
      <c r="E51" s="7"/>
      <c r="F51" s="12"/>
      <c r="G51" s="12" t="s">
        <v>31</v>
      </c>
      <c r="H51" s="7">
        <v>2</v>
      </c>
      <c r="I51" s="8">
        <v>1</v>
      </c>
    </row>
    <row r="52" spans="1:9" x14ac:dyDescent="0.3">
      <c r="A52" s="7"/>
      <c r="B52" s="6"/>
      <c r="C52" s="7" t="s">
        <v>5</v>
      </c>
      <c r="D52" s="12" t="s">
        <v>66</v>
      </c>
      <c r="E52" s="7"/>
      <c r="F52" s="12"/>
      <c r="G52" s="12" t="s">
        <v>31</v>
      </c>
      <c r="H52" s="7">
        <v>2</v>
      </c>
      <c r="I52" s="8">
        <v>2</v>
      </c>
    </row>
    <row r="53" spans="1:9" ht="46.8" x14ac:dyDescent="0.3">
      <c r="A53" s="7"/>
      <c r="B53" s="6"/>
      <c r="C53" s="7" t="s">
        <v>5</v>
      </c>
      <c r="D53" s="12" t="s">
        <v>67</v>
      </c>
      <c r="E53" s="7"/>
      <c r="F53" s="12"/>
      <c r="G53" s="12" t="s">
        <v>31</v>
      </c>
      <c r="H53" s="7">
        <v>3</v>
      </c>
      <c r="I53" s="8">
        <v>2</v>
      </c>
    </row>
    <row r="54" spans="1:9" ht="31.2" x14ac:dyDescent="0.3">
      <c r="A54" s="7"/>
      <c r="B54" s="6"/>
      <c r="C54" s="7" t="s">
        <v>5</v>
      </c>
      <c r="D54" s="12" t="s">
        <v>68</v>
      </c>
      <c r="E54" s="7"/>
      <c r="F54" s="12"/>
      <c r="G54" s="12" t="s">
        <v>31</v>
      </c>
      <c r="H54" s="7">
        <v>2</v>
      </c>
      <c r="I54" s="8">
        <v>1</v>
      </c>
    </row>
    <row r="55" spans="1:9" ht="31.2" x14ac:dyDescent="0.3">
      <c r="A55" s="7"/>
      <c r="B55" s="6"/>
      <c r="C55" s="9" t="s">
        <v>5</v>
      </c>
      <c r="D55" s="13" t="s">
        <v>69</v>
      </c>
      <c r="E55" s="9"/>
      <c r="F55" s="13"/>
      <c r="G55" s="12" t="s">
        <v>31</v>
      </c>
      <c r="H55" s="7">
        <v>2</v>
      </c>
      <c r="I55" s="10">
        <v>2</v>
      </c>
    </row>
    <row r="56" spans="1:9" ht="31.2" x14ac:dyDescent="0.3">
      <c r="A56" s="7"/>
      <c r="B56" s="6"/>
      <c r="C56" s="7" t="s">
        <v>5</v>
      </c>
      <c r="D56" s="12" t="s">
        <v>70</v>
      </c>
      <c r="E56" s="7"/>
      <c r="F56" s="12"/>
      <c r="G56" s="12" t="s">
        <v>31</v>
      </c>
      <c r="H56" s="7">
        <v>2</v>
      </c>
      <c r="I56" s="10">
        <v>2</v>
      </c>
    </row>
    <row r="57" spans="1:9" ht="46.8" x14ac:dyDescent="0.3">
      <c r="A57" s="7"/>
      <c r="B57" s="6"/>
      <c r="C57" s="7" t="s">
        <v>5</v>
      </c>
      <c r="D57" s="12" t="s">
        <v>71</v>
      </c>
      <c r="E57" s="7"/>
      <c r="F57" s="12"/>
      <c r="G57" s="12" t="s">
        <v>31</v>
      </c>
      <c r="H57" s="7">
        <v>2</v>
      </c>
      <c r="I57" s="8">
        <v>1</v>
      </c>
    </row>
    <row r="58" spans="1:9" ht="18" x14ac:dyDescent="0.35">
      <c r="A58" s="29" t="s">
        <v>108</v>
      </c>
      <c r="B58" s="15" t="s">
        <v>72</v>
      </c>
      <c r="C58" s="14"/>
      <c r="D58" s="16"/>
      <c r="E58" s="14"/>
      <c r="F58" s="16"/>
      <c r="G58" s="16"/>
      <c r="H58" s="27"/>
      <c r="I58" s="20">
        <f>SUM(I60:I97)</f>
        <v>11</v>
      </c>
    </row>
    <row r="59" spans="1:9" x14ac:dyDescent="0.3">
      <c r="A59" s="7">
        <v>1</v>
      </c>
      <c r="B59" s="6" t="s">
        <v>111</v>
      </c>
      <c r="C59" s="7"/>
      <c r="D59" s="12"/>
      <c r="E59" s="7"/>
      <c r="F59" s="12"/>
      <c r="G59" s="12"/>
      <c r="H59" s="7"/>
      <c r="I59" s="8"/>
    </row>
    <row r="60" spans="1:9" x14ac:dyDescent="0.3">
      <c r="A60" s="7"/>
      <c r="B60" s="6"/>
      <c r="C60" s="7" t="s">
        <v>5</v>
      </c>
      <c r="D60" s="12" t="s">
        <v>73</v>
      </c>
      <c r="E60" s="7"/>
      <c r="F60" s="12"/>
      <c r="G60" s="12" t="s">
        <v>31</v>
      </c>
      <c r="H60" s="7">
        <v>2</v>
      </c>
      <c r="I60" s="8">
        <v>0.2</v>
      </c>
    </row>
    <row r="61" spans="1:9" x14ac:dyDescent="0.3">
      <c r="A61" s="7"/>
      <c r="B61" s="6"/>
      <c r="C61" s="6" t="s">
        <v>49</v>
      </c>
      <c r="D61" s="6" t="s">
        <v>74</v>
      </c>
      <c r="E61" s="6"/>
      <c r="F61" s="6"/>
      <c r="G61" s="12" t="s">
        <v>31</v>
      </c>
      <c r="H61" s="7">
        <v>2</v>
      </c>
      <c r="I61" s="8">
        <v>0.2</v>
      </c>
    </row>
    <row r="62" spans="1:9" x14ac:dyDescent="0.3">
      <c r="A62" s="7"/>
      <c r="B62" s="6"/>
      <c r="C62" s="7" t="s">
        <v>5</v>
      </c>
      <c r="D62" s="12" t="s">
        <v>75</v>
      </c>
      <c r="E62" s="7"/>
      <c r="F62" s="12"/>
      <c r="G62" s="12" t="s">
        <v>31</v>
      </c>
      <c r="H62" s="7">
        <v>2</v>
      </c>
      <c r="I62" s="8">
        <v>0.2</v>
      </c>
    </row>
    <row r="63" spans="1:9" x14ac:dyDescent="0.3">
      <c r="A63" s="7"/>
      <c r="B63" s="6"/>
      <c r="C63" s="9" t="s">
        <v>5</v>
      </c>
      <c r="D63" s="13" t="s">
        <v>76</v>
      </c>
      <c r="E63" s="9"/>
      <c r="F63" s="13"/>
      <c r="G63" s="12" t="s">
        <v>31</v>
      </c>
      <c r="H63" s="7">
        <v>2</v>
      </c>
      <c r="I63" s="10">
        <v>0.2</v>
      </c>
    </row>
    <row r="64" spans="1:9" x14ac:dyDescent="0.3">
      <c r="A64" s="7"/>
      <c r="B64" s="6"/>
      <c r="C64" s="7" t="s">
        <v>5</v>
      </c>
      <c r="D64" s="12" t="s">
        <v>43</v>
      </c>
      <c r="E64" s="7"/>
      <c r="F64" s="12"/>
      <c r="G64" s="12" t="s">
        <v>31</v>
      </c>
      <c r="H64" s="7">
        <v>2</v>
      </c>
      <c r="I64" s="8">
        <v>0.2</v>
      </c>
    </row>
    <row r="65" spans="1:9" ht="31.2" x14ac:dyDescent="0.3">
      <c r="A65" s="7"/>
      <c r="B65" s="6"/>
      <c r="C65" s="7" t="s">
        <v>5</v>
      </c>
      <c r="D65" s="12" t="s">
        <v>77</v>
      </c>
      <c r="E65" s="7"/>
      <c r="F65" s="12"/>
      <c r="G65" s="12" t="s">
        <v>31</v>
      </c>
      <c r="H65" s="7">
        <v>3</v>
      </c>
      <c r="I65" s="8">
        <v>0.2</v>
      </c>
    </row>
    <row r="66" spans="1:9" x14ac:dyDescent="0.3">
      <c r="A66" s="7">
        <v>2</v>
      </c>
      <c r="B66" s="6" t="s">
        <v>74</v>
      </c>
      <c r="C66" s="7"/>
      <c r="D66" s="12"/>
      <c r="E66" s="7"/>
      <c r="F66" s="12"/>
      <c r="G66" s="12"/>
      <c r="H66" s="7"/>
      <c r="I66" s="8"/>
    </row>
    <row r="67" spans="1:9" ht="31.2" x14ac:dyDescent="0.3">
      <c r="A67" s="7"/>
      <c r="B67" s="6"/>
      <c r="C67" s="7" t="s">
        <v>5</v>
      </c>
      <c r="D67" s="12" t="s">
        <v>78</v>
      </c>
      <c r="E67" s="7"/>
      <c r="F67" s="12"/>
      <c r="G67" s="12" t="s">
        <v>31</v>
      </c>
      <c r="H67" s="7">
        <v>1</v>
      </c>
      <c r="I67" s="8">
        <v>0.4</v>
      </c>
    </row>
    <row r="68" spans="1:9" ht="31.2" x14ac:dyDescent="0.3">
      <c r="A68" s="7"/>
      <c r="B68" s="6"/>
      <c r="C68" s="9" t="s">
        <v>5</v>
      </c>
      <c r="D68" s="13" t="s">
        <v>79</v>
      </c>
      <c r="E68" s="9"/>
      <c r="F68" s="13"/>
      <c r="G68" s="12" t="s">
        <v>31</v>
      </c>
      <c r="H68" s="7">
        <v>4</v>
      </c>
      <c r="I68" s="8">
        <v>0.4</v>
      </c>
    </row>
    <row r="69" spans="1:9" ht="46.8" x14ac:dyDescent="0.3">
      <c r="A69" s="7"/>
      <c r="B69" s="6"/>
      <c r="C69" s="7" t="s">
        <v>5</v>
      </c>
      <c r="D69" s="12" t="s">
        <v>80</v>
      </c>
      <c r="E69" s="7"/>
      <c r="F69" s="12"/>
      <c r="G69" s="12" t="s">
        <v>31</v>
      </c>
      <c r="H69" s="7">
        <v>4</v>
      </c>
      <c r="I69" s="8">
        <v>0.4</v>
      </c>
    </row>
    <row r="70" spans="1:9" x14ac:dyDescent="0.3">
      <c r="A70" s="7"/>
      <c r="B70" s="6"/>
      <c r="C70" s="7" t="s">
        <v>5</v>
      </c>
      <c r="D70" s="12" t="s">
        <v>81</v>
      </c>
      <c r="E70" s="7"/>
      <c r="F70" s="12"/>
      <c r="G70" s="12" t="s">
        <v>31</v>
      </c>
      <c r="H70" s="7">
        <v>3</v>
      </c>
      <c r="I70" s="8">
        <v>0.4</v>
      </c>
    </row>
    <row r="71" spans="1:9" x14ac:dyDescent="0.3">
      <c r="A71" s="7"/>
      <c r="B71" s="6"/>
      <c r="C71" s="7" t="s">
        <v>5</v>
      </c>
      <c r="D71" s="12" t="s">
        <v>82</v>
      </c>
      <c r="E71" s="7"/>
      <c r="F71" s="12"/>
      <c r="G71" s="12" t="s">
        <v>31</v>
      </c>
      <c r="H71" s="7">
        <v>4</v>
      </c>
      <c r="I71" s="8">
        <v>0.4</v>
      </c>
    </row>
    <row r="72" spans="1:9" ht="46.8" x14ac:dyDescent="0.3">
      <c r="A72" s="7"/>
      <c r="B72" s="6"/>
      <c r="C72" s="7" t="s">
        <v>5</v>
      </c>
      <c r="D72" s="12" t="s">
        <v>83</v>
      </c>
      <c r="E72" s="7"/>
      <c r="F72" s="12"/>
      <c r="G72" s="12" t="s">
        <v>31</v>
      </c>
      <c r="H72" s="7">
        <v>1</v>
      </c>
      <c r="I72" s="8">
        <v>0.4</v>
      </c>
    </row>
    <row r="73" spans="1:9" ht="31.2" x14ac:dyDescent="0.3">
      <c r="A73" s="7"/>
      <c r="B73" s="6"/>
      <c r="C73" s="7" t="s">
        <v>5</v>
      </c>
      <c r="D73" s="12" t="s">
        <v>84</v>
      </c>
      <c r="E73" s="7"/>
      <c r="F73" s="12"/>
      <c r="G73" s="12" t="s">
        <v>31</v>
      </c>
      <c r="H73" s="7">
        <v>3</v>
      </c>
      <c r="I73" s="8">
        <v>0.4</v>
      </c>
    </row>
    <row r="74" spans="1:9" x14ac:dyDescent="0.3">
      <c r="A74" s="7">
        <v>3</v>
      </c>
      <c r="B74" s="6" t="s">
        <v>75</v>
      </c>
      <c r="C74" s="7"/>
      <c r="D74" s="12"/>
      <c r="E74" s="7"/>
      <c r="F74" s="12"/>
      <c r="G74" s="12"/>
      <c r="H74" s="7"/>
      <c r="I74" s="8"/>
    </row>
    <row r="75" spans="1:9" x14ac:dyDescent="0.3">
      <c r="A75" s="7"/>
      <c r="B75" s="6"/>
      <c r="C75" s="7" t="s">
        <v>5</v>
      </c>
      <c r="D75" s="12" t="s">
        <v>85</v>
      </c>
      <c r="E75" s="7"/>
      <c r="F75" s="12"/>
      <c r="G75" s="12" t="s">
        <v>31</v>
      </c>
      <c r="H75" s="7">
        <v>4</v>
      </c>
      <c r="I75" s="8">
        <v>0.4</v>
      </c>
    </row>
    <row r="76" spans="1:9" x14ac:dyDescent="0.3">
      <c r="A76" s="7"/>
      <c r="B76" s="6"/>
      <c r="C76" s="7" t="s">
        <v>5</v>
      </c>
      <c r="D76" s="12" t="s">
        <v>86</v>
      </c>
      <c r="E76" s="7"/>
      <c r="F76" s="12"/>
      <c r="G76" s="12" t="s">
        <v>31</v>
      </c>
      <c r="H76" s="7">
        <v>5</v>
      </c>
      <c r="I76" s="8">
        <v>0.5</v>
      </c>
    </row>
    <row r="77" spans="1:9" ht="31.2" x14ac:dyDescent="0.3">
      <c r="A77" s="7"/>
      <c r="B77" s="6"/>
      <c r="C77" s="7" t="s">
        <v>5</v>
      </c>
      <c r="D77" s="12" t="s">
        <v>87</v>
      </c>
      <c r="E77" s="7"/>
      <c r="F77" s="12"/>
      <c r="G77" s="12" t="s">
        <v>31</v>
      </c>
      <c r="H77" s="7">
        <v>5</v>
      </c>
      <c r="I77" s="8">
        <v>0.5</v>
      </c>
    </row>
    <row r="78" spans="1:9" ht="31.2" x14ac:dyDescent="0.3">
      <c r="A78" s="7"/>
      <c r="B78" s="6"/>
      <c r="C78" s="7" t="s">
        <v>5</v>
      </c>
      <c r="D78" s="12" t="s">
        <v>88</v>
      </c>
      <c r="E78" s="7"/>
      <c r="F78" s="12"/>
      <c r="G78" s="12" t="s">
        <v>31</v>
      </c>
      <c r="H78" s="7">
        <v>5</v>
      </c>
      <c r="I78" s="8">
        <v>0.4</v>
      </c>
    </row>
    <row r="79" spans="1:9" x14ac:dyDescent="0.3">
      <c r="A79" s="7"/>
      <c r="B79" s="6"/>
      <c r="C79" s="7" t="s">
        <v>5</v>
      </c>
      <c r="D79" s="12" t="s">
        <v>89</v>
      </c>
      <c r="E79" s="7"/>
      <c r="F79" s="12"/>
      <c r="G79" s="12" t="s">
        <v>31</v>
      </c>
      <c r="H79" s="7">
        <v>5</v>
      </c>
      <c r="I79" s="8">
        <v>0.4</v>
      </c>
    </row>
    <row r="80" spans="1:9" ht="31.2" x14ac:dyDescent="0.3">
      <c r="A80" s="7"/>
      <c r="B80" s="6"/>
      <c r="C80" s="7" t="s">
        <v>5</v>
      </c>
      <c r="D80" s="12" t="s">
        <v>90</v>
      </c>
      <c r="E80" s="7"/>
      <c r="F80" s="12"/>
      <c r="G80" s="12" t="s">
        <v>31</v>
      </c>
      <c r="H80" s="7">
        <v>5</v>
      </c>
      <c r="I80" s="8">
        <v>0.4</v>
      </c>
    </row>
    <row r="81" spans="1:9" x14ac:dyDescent="0.3">
      <c r="A81" s="7">
        <v>4</v>
      </c>
      <c r="B81" s="6" t="s">
        <v>76</v>
      </c>
      <c r="C81" s="7"/>
      <c r="D81" s="12"/>
      <c r="E81" s="7"/>
      <c r="F81" s="12"/>
      <c r="G81" s="12"/>
      <c r="H81" s="7"/>
      <c r="I81" s="8"/>
    </row>
    <row r="82" spans="1:9" ht="31.2" x14ac:dyDescent="0.3">
      <c r="A82" s="7"/>
      <c r="B82" s="6"/>
      <c r="C82" s="7" t="s">
        <v>5</v>
      </c>
      <c r="D82" s="12" t="s">
        <v>91</v>
      </c>
      <c r="E82" s="7"/>
      <c r="F82" s="12"/>
      <c r="G82" s="12" t="s">
        <v>31</v>
      </c>
      <c r="H82" s="7">
        <v>4</v>
      </c>
      <c r="I82" s="8">
        <v>0.4</v>
      </c>
    </row>
    <row r="83" spans="1:9" x14ac:dyDescent="0.3">
      <c r="A83" s="7"/>
      <c r="B83" s="6"/>
      <c r="C83" s="7" t="s">
        <v>5</v>
      </c>
      <c r="D83" s="12" t="s">
        <v>92</v>
      </c>
      <c r="E83" s="7"/>
      <c r="F83" s="12"/>
      <c r="G83" s="12" t="s">
        <v>31</v>
      </c>
      <c r="H83" s="7">
        <v>4</v>
      </c>
      <c r="I83" s="8">
        <v>0.4</v>
      </c>
    </row>
    <row r="84" spans="1:9" x14ac:dyDescent="0.3">
      <c r="A84" s="7"/>
      <c r="B84" s="6"/>
      <c r="C84" s="7" t="s">
        <v>5</v>
      </c>
      <c r="D84" s="12" t="s">
        <v>93</v>
      </c>
      <c r="E84" s="7"/>
      <c r="F84" s="12"/>
      <c r="G84" s="12" t="s">
        <v>31</v>
      </c>
      <c r="H84" s="7">
        <v>4</v>
      </c>
      <c r="I84" s="8">
        <v>0.4</v>
      </c>
    </row>
    <row r="85" spans="1:9" x14ac:dyDescent="0.3">
      <c r="A85" s="7"/>
      <c r="B85" s="6"/>
      <c r="C85" s="7" t="s">
        <v>5</v>
      </c>
      <c r="D85" s="12" t="s">
        <v>94</v>
      </c>
      <c r="E85" s="7"/>
      <c r="F85" s="12"/>
      <c r="G85" s="12" t="s">
        <v>31</v>
      </c>
      <c r="H85" s="7">
        <v>4</v>
      </c>
      <c r="I85" s="8">
        <v>0.4</v>
      </c>
    </row>
    <row r="86" spans="1:9" x14ac:dyDescent="0.3">
      <c r="A86" s="7">
        <v>5</v>
      </c>
      <c r="B86" s="6" t="s">
        <v>43</v>
      </c>
      <c r="C86" s="7"/>
      <c r="D86" s="12"/>
      <c r="E86" s="7"/>
      <c r="F86" s="12"/>
      <c r="G86" s="12"/>
      <c r="H86" s="7"/>
      <c r="I86" s="8"/>
    </row>
    <row r="87" spans="1:9" x14ac:dyDescent="0.3">
      <c r="A87" s="7"/>
      <c r="B87" s="6"/>
      <c r="C87" s="7" t="s">
        <v>5</v>
      </c>
      <c r="D87" s="12" t="s">
        <v>95</v>
      </c>
      <c r="E87" s="7"/>
      <c r="F87" s="12"/>
      <c r="G87" s="12" t="s">
        <v>31</v>
      </c>
      <c r="H87" s="7">
        <v>4</v>
      </c>
      <c r="I87" s="8">
        <v>0.2</v>
      </c>
    </row>
    <row r="88" spans="1:9" x14ac:dyDescent="0.3">
      <c r="A88" s="7"/>
      <c r="B88" s="6"/>
      <c r="C88" s="7" t="s">
        <v>5</v>
      </c>
      <c r="D88" s="12" t="s">
        <v>96</v>
      </c>
      <c r="E88" s="7"/>
      <c r="F88" s="12"/>
      <c r="G88" s="12" t="s">
        <v>31</v>
      </c>
      <c r="H88" s="7">
        <v>4</v>
      </c>
      <c r="I88" s="8">
        <v>0.2</v>
      </c>
    </row>
    <row r="89" spans="1:9" x14ac:dyDescent="0.3">
      <c r="A89" s="7"/>
      <c r="B89" s="6"/>
      <c r="C89" s="7" t="s">
        <v>5</v>
      </c>
      <c r="D89" s="12" t="s">
        <v>97</v>
      </c>
      <c r="E89" s="7"/>
      <c r="F89" s="12"/>
      <c r="G89" s="12" t="s">
        <v>31</v>
      </c>
      <c r="H89" s="7">
        <v>2</v>
      </c>
      <c r="I89" s="8">
        <v>0.4</v>
      </c>
    </row>
    <row r="90" spans="1:9" ht="31.2" x14ac:dyDescent="0.3">
      <c r="A90" s="7"/>
      <c r="B90" s="6"/>
      <c r="C90" s="7" t="s">
        <v>5</v>
      </c>
      <c r="D90" s="12" t="s">
        <v>98</v>
      </c>
      <c r="E90" s="7"/>
      <c r="F90" s="12"/>
      <c r="G90" s="12" t="s">
        <v>31</v>
      </c>
      <c r="H90" s="7">
        <v>4</v>
      </c>
      <c r="I90" s="8">
        <v>0.4</v>
      </c>
    </row>
    <row r="91" spans="1:9" ht="31.2" x14ac:dyDescent="0.3">
      <c r="A91" s="7"/>
      <c r="B91" s="6"/>
      <c r="C91" s="7" t="s">
        <v>5</v>
      </c>
      <c r="D91" s="12" t="s">
        <v>99</v>
      </c>
      <c r="E91" s="7"/>
      <c r="F91" s="12"/>
      <c r="G91" s="12" t="s">
        <v>31</v>
      </c>
      <c r="H91" s="7">
        <v>2</v>
      </c>
      <c r="I91" s="8">
        <v>0.2</v>
      </c>
    </row>
    <row r="92" spans="1:9" x14ac:dyDescent="0.3">
      <c r="A92" s="7">
        <v>6</v>
      </c>
      <c r="B92" s="6" t="s">
        <v>101</v>
      </c>
      <c r="C92" s="7"/>
      <c r="D92" s="12"/>
      <c r="E92" s="7"/>
      <c r="F92" s="12"/>
      <c r="G92" s="12"/>
      <c r="H92" s="7"/>
      <c r="I92" s="8"/>
    </row>
    <row r="93" spans="1:9" ht="31.2" x14ac:dyDescent="0.3">
      <c r="A93" s="7"/>
      <c r="B93" s="6"/>
      <c r="C93" s="7" t="s">
        <v>5</v>
      </c>
      <c r="D93" s="3" t="s">
        <v>100</v>
      </c>
      <c r="E93" s="7"/>
      <c r="F93" s="12"/>
      <c r="G93" s="12" t="s">
        <v>31</v>
      </c>
      <c r="H93" s="7">
        <v>3</v>
      </c>
      <c r="I93" s="8">
        <v>0.4</v>
      </c>
    </row>
    <row r="94" spans="1:9" x14ac:dyDescent="0.3">
      <c r="A94" s="7">
        <v>7</v>
      </c>
      <c r="B94" t="s">
        <v>102</v>
      </c>
      <c r="C94" s="7"/>
      <c r="E94" s="7"/>
      <c r="F94" s="12"/>
      <c r="G94" s="12"/>
      <c r="H94" s="7"/>
      <c r="I94" s="8"/>
    </row>
    <row r="95" spans="1:9" ht="31.2" x14ac:dyDescent="0.3">
      <c r="A95" s="7"/>
      <c r="B95" s="6"/>
      <c r="C95" s="7" t="s">
        <v>5</v>
      </c>
      <c r="D95" s="3" t="s">
        <v>103</v>
      </c>
      <c r="E95" s="7"/>
      <c r="F95" s="12"/>
      <c r="G95" s="12" t="s">
        <v>31</v>
      </c>
      <c r="H95" s="7">
        <v>3</v>
      </c>
      <c r="I95" s="8">
        <v>0.4</v>
      </c>
    </row>
    <row r="96" spans="1:9" x14ac:dyDescent="0.3">
      <c r="A96" s="7"/>
      <c r="C96" s="7" t="s">
        <v>5</v>
      </c>
      <c r="D96" s="12" t="s">
        <v>104</v>
      </c>
      <c r="E96" s="7"/>
      <c r="F96" s="12"/>
      <c r="G96" s="12" t="s">
        <v>31</v>
      </c>
      <c r="H96" s="7">
        <v>3</v>
      </c>
      <c r="I96" s="8">
        <v>0.4</v>
      </c>
    </row>
    <row r="97" spans="1:9" x14ac:dyDescent="0.3">
      <c r="A97" s="7"/>
      <c r="B97" s="6"/>
      <c r="C97" s="7" t="s">
        <v>5</v>
      </c>
      <c r="D97" s="6" t="s">
        <v>105</v>
      </c>
      <c r="E97" s="7"/>
      <c r="F97" s="12"/>
      <c r="G97" s="12" t="s">
        <v>31</v>
      </c>
      <c r="H97" s="7">
        <v>1</v>
      </c>
      <c r="I97" s="8">
        <v>0.2</v>
      </c>
    </row>
    <row r="98" spans="1:9" x14ac:dyDescent="0.3">
      <c r="G98" s="23" t="s">
        <v>17</v>
      </c>
      <c r="H98" s="23"/>
      <c r="I98" s="24">
        <f>I7+I20+I33+I48+I58</f>
        <v>88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11" sqref="B11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28" t="s">
        <v>14</v>
      </c>
      <c r="B1" s="28"/>
    </row>
    <row r="2" spans="1:2" x14ac:dyDescent="0.3">
      <c r="A2" s="21">
        <v>1</v>
      </c>
      <c r="B2" s="22" t="s">
        <v>13</v>
      </c>
    </row>
    <row r="3" spans="1:2" x14ac:dyDescent="0.3">
      <c r="A3" s="21">
        <v>2</v>
      </c>
      <c r="B3" s="22" t="s">
        <v>13</v>
      </c>
    </row>
    <row r="4" spans="1:2" x14ac:dyDescent="0.3">
      <c r="A4" s="21">
        <v>3</v>
      </c>
      <c r="B4" s="22" t="s">
        <v>13</v>
      </c>
    </row>
    <row r="5" spans="1:2" x14ac:dyDescent="0.3">
      <c r="A5" s="21">
        <v>4</v>
      </c>
      <c r="B5" s="22" t="s">
        <v>13</v>
      </c>
    </row>
  </sheetData>
  <mergeCells count="1">
    <mergeCell ref="A1:B1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Админ</cp:lastModifiedBy>
  <dcterms:created xsi:type="dcterms:W3CDTF">2022-11-09T22:53:43Z</dcterms:created>
  <dcterms:modified xsi:type="dcterms:W3CDTF">2024-02-09T08:04:06Z</dcterms:modified>
</cp:coreProperties>
</file>